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спецификация!#REF!</definedName>
    <definedName name="ГенДир">спецификация!$C$39</definedName>
    <definedName name="ГОСТ">спецификация!#REF!</definedName>
    <definedName name="ЕдиницаИзмерения">спецификация!#REF!</definedName>
    <definedName name="Итого">спецификация!#REF!</definedName>
    <definedName name="ИтогоТекст">спецификация!$A$17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спецификация!$N$10</definedName>
    <definedName name="Наименование">спецификация!#REF!</definedName>
    <definedName name="НДС">спецификация!#REF!</definedName>
    <definedName name="_xlnm.Print_Area" localSheetId="0">спецификация!$A$1:$P$41</definedName>
    <definedName name="Ресурсы">спецификация!#REF!</definedName>
    <definedName name="Сумма">спецификация!#REF!</definedName>
    <definedName name="СуммаНомерСтолбца">спецификация!#REF!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спецификация!#REF!</definedName>
  </definedNames>
  <calcPr calcId="125725"/>
</workbook>
</file>

<file path=xl/calcChain.xml><?xml version="1.0" encoding="utf-8"?>
<calcChain xmlns="http://schemas.openxmlformats.org/spreadsheetml/2006/main">
  <c r="M11" i="1"/>
</calcChain>
</file>

<file path=xl/sharedStrings.xml><?xml version="1.0" encoding="utf-8"?>
<sst xmlns="http://schemas.openxmlformats.org/spreadsheetml/2006/main" count="44" uniqueCount="41">
  <si>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</si>
  <si>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</si>
  <si>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</si>
  <si>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</si>
  <si>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</si>
  <si>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</si>
  <si>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</si>
  <si>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</si>
  <si>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</si>
  <si>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</si>
  <si>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</si>
  <si>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</si>
  <si>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</si>
  <si>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</si>
  <si>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</si>
  <si>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</si>
  <si>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</si>
  <si>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</si>
  <si>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</si>
  <si>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</si>
  <si>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КГ</t>
  </si>
  <si>
    <t>06.01.2.097</t>
  </si>
  <si>
    <t>ГРАММОНИТ М 21</t>
  </si>
  <si>
    <t>ТУ 7276-039-07511608-2000  (Внешний вид-смесь гранул селитры и гранулотола без расслоения компонентов и видимых на глаз механических примесей и комков компонентов более 5мм;Массовая доля компонентов,%(гранулотол по ГОСТ 25857 с гранулометрическим составом – проход через сито номер 3,2 по ГОСТ 3826, не менее 85 % мас. или грануло тол М, ТУ 7276-045-07511608-21,0±1,5;  Селитра аммиачная по ГОСТ 2марки А и Б (высший сорт)-79,0±1,5;Угольный порошок по ТУ 0322-029-07511608 марка В-0;Массовая доля влаги и летучих веществ, %, не более-0,6;)Гранулометрический состав: (Остаток на сите № 4 по ГОСТ 3826, %, не более3;Остаток на сите № 09, %, не менее92);Детонация заряда от аммонита №6ЖВ диаметром 38-40 мм (или 120 г измельченного тротила) в стальной трубе 57х3,0 ГОСТ 8732 длиной не менее:  350мм-0;400мм-0;В стальной трубе 45Х2,5 ГОСТ8732 длинной не менее 400мм-полная;Неконтролируемые взрывчатые и физико-химические характеристики граммонитов М(Характеристики граммонитов М-21;Теплота взрыва, кДж/кг-4291;Объем газов, л/кг-895;в т.ч. ядовитых в пересчете на СО, л/кг, не более-35-50;Кислородный баланс,%-0,02;Тротиловый эквивалент по теплоте взрыва (Qт = 4186кДж\кг)-1,02;Насыпная плотность. г/см3-0,8-0,9;Сохранение взрывчатых свойств при нахождении в полиэтиленовом мешке, месяц-12; )Скорость детонации, км/с-3,2-3,5;Фугасность по ГОСТ 4546, см3-360-370;Чувствительность к удару по ГОСТ 4545, нижний предел, мм-500;Чувствительность к трению на приборе (К-44-111), не менее кгс/см2-2450;Частость взрывов в приборе 1,%-4-12;Температура вспышки при постоянной температуре при выдержке 60с, 0С, не менее-330-360.)</t>
  </si>
  <si>
    <t>3. Поставка производится путем доставки ж/д транспортом до ст. Краснокаменск, Забайкальской ЖД.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</si>
  <si>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</si>
  <si>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</si>
  <si>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</si>
  <si>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*Аналог или эквивалент не допустим в соответствиии с приказом Федеральной службы по экологическому, технологическому и атомному надзору от 15 сентября 2011 г. № 537 "Об утверждении Перечня взрывчатых материалов, оборудования и приборов взрывного дела, допущенных к применению в Российской Федерации"   </t>
  </si>
  <si>
    <t>Спецификация № ______ от _______2015 г.</t>
  </si>
  <si>
    <t xml:space="preserve"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
</t>
  </si>
  <si>
    <t>к Договору поставки между ПАО "ППГХО" и  ____________</t>
  </si>
  <si>
    <t>Основание: Заявка ПАО "ППГХО" на 2015 г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</si>
  <si>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</si>
  <si>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</si>
  <si>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4. Срок поставки: в течение 2015-2016 года в соответствии с графиком поставки, указанном в п. 1 приложения № 1, после заключения договора, с возможностью досрочной отгрузки по согласованию сторон</t>
  </si>
  <si>
    <t xml:space="preserve">Итого с учетом НДС: </t>
  </si>
  <si>
    <t>Цена за единицу без НДС, (руб.)</t>
  </si>
  <si>
    <t>Сумма без НДС, (руб.)</t>
  </si>
  <si>
    <t>Итого:</t>
  </si>
  <si>
    <t>ТУ 7276-039-07511608-2000*</t>
  </si>
</sst>
</file>

<file path=xl/styles.xml><?xml version="1.0" encoding="utf-8"?>
<styleSheet xmlns="http://schemas.openxmlformats.org/spreadsheetml/2006/main">
  <fonts count="22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6">
    <xf numFmtId="0" fontId="0" fillId="0" borderId="0" xfId="0"/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0" fontId="19" fillId="0" borderId="10" xfId="36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/>
    <xf numFmtId="0" fontId="19" fillId="0" borderId="0" xfId="0" applyNumberFormat="1" applyFont="1" applyFill="1"/>
    <xf numFmtId="0" fontId="19" fillId="0" borderId="0" xfId="0" applyFont="1" applyFill="1" applyAlignment="1"/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top"/>
    </xf>
    <xf numFmtId="0" fontId="20" fillId="0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Font="1" applyFill="1" applyAlignment="1">
      <alignment horizontal="left" wrapText="1" indent="2"/>
    </xf>
    <xf numFmtId="0" fontId="0" fillId="0" borderId="0" xfId="0" applyFill="1"/>
    <xf numFmtId="0" fontId="21" fillId="0" borderId="0" xfId="0" applyFont="1" applyFill="1" applyAlignment="1"/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11" xfId="0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left"/>
    </xf>
    <xf numFmtId="2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17" fontId="19" fillId="0" borderId="1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Alignment="1">
      <alignment horizontal="left" wrapText="1" indent="2"/>
    </xf>
    <xf numFmtId="0" fontId="0" fillId="0" borderId="0" xfId="0"/>
    <xf numFmtId="0" fontId="19" fillId="0" borderId="0" xfId="0" applyFont="1"/>
    <xf numFmtId="4" fontId="20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12" xfId="0" applyFont="1" applyFill="1" applyBorder="1" applyAlignment="1">
      <alignment horizontal="right" wrapText="1"/>
    </xf>
    <xf numFmtId="0" fontId="19" fillId="0" borderId="13" xfId="0" applyFont="1" applyFill="1" applyBorder="1" applyAlignment="1">
      <alignment horizontal="right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right" vertical="center"/>
    </xf>
    <xf numFmtId="0" fontId="19" fillId="0" borderId="10" xfId="0" applyFont="1" applyFill="1" applyBorder="1" applyAlignment="1">
      <alignment horizontal="right" wrapText="1"/>
    </xf>
    <xf numFmtId="0" fontId="19" fillId="0" borderId="14" xfId="0" applyFont="1" applyFill="1" applyBorder="1" applyAlignment="1">
      <alignment horizontal="right" wrapText="1"/>
    </xf>
    <xf numFmtId="0" fontId="19" fillId="0" borderId="0" xfId="0" applyFont="1" applyFill="1" applyBorder="1" applyAlignment="1">
      <alignment horizontal="left" indent="1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1"/>
  <sheetViews>
    <sheetView tabSelected="1" view="pageBreakPreview" topLeftCell="A2" zoomScale="70" zoomScaleNormal="85" zoomScaleSheetLayoutView="70" zoomScalePageLayoutView="80" workbookViewId="0">
      <selection activeCell="M11" sqref="M11"/>
    </sheetView>
  </sheetViews>
  <sheetFormatPr defaultRowHeight="15"/>
  <cols>
    <col min="1" max="1" width="6.25" style="11" customWidth="1"/>
    <col min="2" max="2" width="14.5" style="11" customWidth="1"/>
    <col min="3" max="3" width="10.75" style="11" customWidth="1"/>
    <col min="4" max="4" width="35.375" style="13" customWidth="1"/>
    <col min="5" max="5" width="71.875" style="8" customWidth="1"/>
    <col min="6" max="6" width="19.375" style="8" customWidth="1"/>
    <col min="7" max="7" width="12.25" style="11" customWidth="1"/>
    <col min="8" max="16" width="14" style="11" customWidth="1"/>
    <col min="17" max="16384" width="9" style="11"/>
  </cols>
  <sheetData>
    <row r="1" spans="1:18" ht="24" customHeight="1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10"/>
      <c r="R1" s="10"/>
    </row>
    <row r="2" spans="1:18">
      <c r="B2" s="12"/>
    </row>
    <row r="3" spans="1:18" ht="22.5" customHeight="1">
      <c r="A3" s="55" t="s">
        <v>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8">
      <c r="A4" s="55" t="s">
        <v>31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8">
      <c r="A5" s="55" t="s">
        <v>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8">
      <c r="A6" s="10"/>
      <c r="B6" s="10"/>
      <c r="C6" s="10"/>
      <c r="D6" s="10"/>
      <c r="F6" s="10"/>
      <c r="G6" s="10"/>
      <c r="H6" s="31" t="s">
        <v>32</v>
      </c>
      <c r="I6" s="10"/>
      <c r="J6" s="10"/>
      <c r="K6" s="10"/>
      <c r="L6" s="10"/>
      <c r="M6" s="10"/>
      <c r="N6" s="10"/>
      <c r="O6" s="10"/>
      <c r="P6" s="10"/>
    </row>
    <row r="7" spans="1:18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8">
      <c r="A8" s="54" t="s">
        <v>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8" ht="60">
      <c r="A9" s="14" t="s">
        <v>1</v>
      </c>
      <c r="B9" s="14" t="s">
        <v>8</v>
      </c>
      <c r="C9" s="14" t="s">
        <v>16</v>
      </c>
      <c r="D9" s="14" t="s">
        <v>2</v>
      </c>
      <c r="E9" s="1" t="s">
        <v>18</v>
      </c>
      <c r="F9" s="1" t="s">
        <v>6</v>
      </c>
      <c r="G9" s="14" t="s">
        <v>3</v>
      </c>
      <c r="H9" s="34">
        <v>42309</v>
      </c>
      <c r="I9" s="34">
        <v>42339</v>
      </c>
      <c r="J9" s="34">
        <v>42370</v>
      </c>
      <c r="K9" s="34">
        <v>42401</v>
      </c>
      <c r="L9" s="34">
        <v>42430</v>
      </c>
      <c r="M9" s="34">
        <v>42461</v>
      </c>
      <c r="N9" s="14" t="s">
        <v>17</v>
      </c>
      <c r="O9" s="40" t="s">
        <v>37</v>
      </c>
      <c r="P9" s="14" t="s">
        <v>38</v>
      </c>
    </row>
    <row r="10" spans="1:18" s="10" customFormat="1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</row>
    <row r="11" spans="1:18" s="19" customFormat="1" ht="339" customHeight="1">
      <c r="A11" s="16">
        <v>1</v>
      </c>
      <c r="B11" s="3" t="s">
        <v>21</v>
      </c>
      <c r="C11" s="17">
        <v>7276000003</v>
      </c>
      <c r="D11" s="9" t="s">
        <v>22</v>
      </c>
      <c r="E11" s="5" t="s">
        <v>23</v>
      </c>
      <c r="F11" s="9" t="s">
        <v>40</v>
      </c>
      <c r="G11" s="3" t="s">
        <v>20</v>
      </c>
      <c r="I11" s="38">
        <v>46200</v>
      </c>
      <c r="J11" s="38">
        <v>46200</v>
      </c>
      <c r="K11" s="38"/>
      <c r="L11" s="38">
        <v>46200</v>
      </c>
      <c r="M11" s="38">
        <f>N11-L11-J11-I11</f>
        <v>33780</v>
      </c>
      <c r="N11" s="4">
        <v>172380</v>
      </c>
      <c r="O11" s="41"/>
      <c r="P11" s="42"/>
      <c r="Q11" s="18"/>
    </row>
    <row r="12" spans="1:18" s="10" customFormat="1" ht="15.75" hidden="1" customHeight="1">
      <c r="A12" s="45" t="s">
        <v>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8" hidden="1">
      <c r="A13" s="45" t="s">
        <v>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</row>
    <row r="14" spans="1:18" s="10" customFormat="1">
      <c r="A14" s="52" t="s">
        <v>39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43"/>
    </row>
    <row r="15" spans="1:18" s="10" customFormat="1" ht="15.75" customHeight="1">
      <c r="A15" s="45" t="s">
        <v>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53"/>
      <c r="P15" s="43"/>
    </row>
    <row r="16" spans="1:18">
      <c r="A16" s="45" t="s">
        <v>5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53"/>
      <c r="P16" s="43"/>
    </row>
    <row r="17" spans="1:20" ht="15.75">
      <c r="A17" s="37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9" spans="1:20" ht="15.75" customHeight="1">
      <c r="A19" s="50" t="s">
        <v>30</v>
      </c>
      <c r="B19" s="50"/>
      <c r="C19" s="50"/>
      <c r="D19" s="50"/>
      <c r="E19" s="50"/>
      <c r="F19" s="50"/>
      <c r="G19" s="50"/>
      <c r="H19" s="50"/>
      <c r="I19" s="50"/>
      <c r="J19" s="50"/>
      <c r="K19" s="33"/>
      <c r="L19" s="33"/>
      <c r="M19" s="33"/>
      <c r="N19" s="33"/>
      <c r="O19" s="33"/>
      <c r="P19" s="33"/>
      <c r="Q19" s="21"/>
      <c r="R19" s="21"/>
      <c r="S19" s="21"/>
      <c r="T19" s="21"/>
    </row>
    <row r="20" spans="1:20" ht="36.75" customHeight="1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33"/>
      <c r="L20" s="33"/>
      <c r="M20" s="33"/>
      <c r="N20" s="33"/>
      <c r="O20" s="33"/>
      <c r="P20" s="33"/>
      <c r="Q20" s="21"/>
      <c r="R20" s="21"/>
      <c r="S20" s="21"/>
      <c r="T20" s="21"/>
    </row>
    <row r="21" spans="1:20" ht="15.75" customHeight="1">
      <c r="A21" s="47" t="s">
        <v>24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21"/>
      <c r="R21" s="21"/>
      <c r="S21" s="21"/>
      <c r="T21" s="21"/>
    </row>
    <row r="22" spans="1:20" ht="15.75">
      <c r="A22" s="48" t="s">
        <v>35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21"/>
      <c r="R22" s="21"/>
      <c r="S22" s="21"/>
      <c r="T22" s="21"/>
    </row>
    <row r="23" spans="1:20" ht="15.75">
      <c r="A23" s="48" t="s">
        <v>25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21"/>
      <c r="R23" s="21"/>
      <c r="S23" s="21"/>
      <c r="T23" s="21"/>
    </row>
    <row r="24" spans="1:20" ht="15.75">
      <c r="A24" s="2" t="s">
        <v>26</v>
      </c>
      <c r="B24" s="6"/>
      <c r="C24" s="6"/>
      <c r="D24" s="6"/>
      <c r="E24" s="6"/>
      <c r="F24" s="6"/>
      <c r="G24" s="6"/>
      <c r="H24" s="30"/>
      <c r="I24" s="30"/>
      <c r="J24" s="30"/>
      <c r="K24" s="30"/>
      <c r="L24" s="30"/>
      <c r="M24" s="30"/>
      <c r="N24" s="39"/>
      <c r="O24" s="39"/>
      <c r="P24" s="32"/>
      <c r="Q24" s="21"/>
      <c r="R24" s="21"/>
      <c r="S24" s="21"/>
      <c r="T24" s="21"/>
    </row>
    <row r="25" spans="1:20">
      <c r="A25" s="48" t="s">
        <v>27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0" ht="15.75">
      <c r="A26" s="22" t="s">
        <v>33</v>
      </c>
      <c r="B26" s="20"/>
      <c r="C26" s="20"/>
      <c r="D26" s="7"/>
      <c r="E26" s="23"/>
      <c r="F26" s="23"/>
      <c r="G26" s="20"/>
      <c r="H26" s="20"/>
      <c r="I26" s="20"/>
      <c r="J26" s="20"/>
      <c r="K26" s="20"/>
      <c r="L26" s="35"/>
      <c r="Q26" s="21"/>
      <c r="R26" s="21"/>
      <c r="S26" s="21"/>
      <c r="T26" s="21"/>
    </row>
    <row r="27" spans="1:20" ht="15.75">
      <c r="A27" s="22" t="s">
        <v>15</v>
      </c>
      <c r="B27" s="20"/>
      <c r="C27" s="20"/>
      <c r="D27" s="7"/>
      <c r="E27" s="23"/>
      <c r="F27" s="23"/>
      <c r="G27" s="20"/>
      <c r="H27" s="20"/>
      <c r="I27" s="20"/>
      <c r="J27" s="20"/>
      <c r="K27" s="20"/>
      <c r="L27" s="20"/>
      <c r="Q27" s="21"/>
      <c r="R27" s="21"/>
      <c r="S27" s="21"/>
      <c r="T27" s="21"/>
    </row>
    <row r="28" spans="1:20" ht="9.75" customHeight="1"/>
    <row r="29" spans="1:20" s="24" customFormat="1" ht="36.75" customHeight="1">
      <c r="A29" s="49" t="s">
        <v>28</v>
      </c>
      <c r="B29" s="49"/>
      <c r="C29" s="49"/>
      <c r="D29" s="49"/>
      <c r="E29" s="49"/>
      <c r="F29" s="49"/>
      <c r="G29" s="49"/>
    </row>
    <row r="34" spans="1:16">
      <c r="B34" s="25" t="s">
        <v>12</v>
      </c>
      <c r="C34" s="25"/>
      <c r="M34" s="29" t="s">
        <v>13</v>
      </c>
      <c r="N34" s="29"/>
      <c r="O34" s="29"/>
    </row>
    <row r="35" spans="1:16">
      <c r="A35" s="26"/>
      <c r="B35" s="44" t="s">
        <v>34</v>
      </c>
      <c r="C35" s="44"/>
      <c r="M35" s="29"/>
      <c r="N35" s="29"/>
      <c r="O35" s="29"/>
      <c r="P35" s="26"/>
    </row>
    <row r="36" spans="1:16">
      <c r="M36" s="29"/>
      <c r="N36" s="29"/>
      <c r="O36" s="29"/>
    </row>
    <row r="37" spans="1:16">
      <c r="B37" s="11" t="s">
        <v>14</v>
      </c>
      <c r="M37" s="29"/>
      <c r="N37" s="29"/>
      <c r="O37" s="29"/>
    </row>
    <row r="38" spans="1:16">
      <c r="M38" s="29"/>
      <c r="N38" s="29"/>
      <c r="O38" s="29"/>
    </row>
    <row r="39" spans="1:16">
      <c r="B39" s="27"/>
      <c r="C39" s="28" t="s">
        <v>19</v>
      </c>
      <c r="D39" s="28"/>
      <c r="M39" s="29" t="s">
        <v>10</v>
      </c>
      <c r="N39" s="29"/>
      <c r="O39" s="29"/>
    </row>
    <row r="40" spans="1:16">
      <c r="M40" s="29"/>
      <c r="N40" s="29"/>
      <c r="O40" s="29"/>
    </row>
    <row r="41" spans="1:16">
      <c r="B41" s="11" t="s">
        <v>7</v>
      </c>
      <c r="M41" s="29" t="s">
        <v>7</v>
      </c>
      <c r="N41" s="29"/>
      <c r="O41" s="29"/>
    </row>
  </sheetData>
  <mergeCells count="19">
    <mergeCell ref="A7:P7"/>
    <mergeCell ref="A14:O14"/>
    <mergeCell ref="A15:O15"/>
    <mergeCell ref="A16:O16"/>
    <mergeCell ref="A1:P1"/>
    <mergeCell ref="A8:P8"/>
    <mergeCell ref="A3:P3"/>
    <mergeCell ref="A4:P4"/>
    <mergeCell ref="A5:P5"/>
    <mergeCell ref="B35:C35"/>
    <mergeCell ref="A13:P13"/>
    <mergeCell ref="A12:P12"/>
    <mergeCell ref="A21:P21"/>
    <mergeCell ref="A22:P22"/>
    <mergeCell ref="A23:P23"/>
    <mergeCell ref="A25:G25"/>
    <mergeCell ref="H25:T25"/>
    <mergeCell ref="A29:G29"/>
    <mergeCell ref="A19:J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1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спецификация</vt:lpstr>
      <vt:lpstr>ГенДир</vt:lpstr>
      <vt:lpstr>ИтогоТекст</vt:lpstr>
      <vt:lpstr>КоличествоНомерСтолбца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OsipovaNN</dc:creator>
  <cp:lastModifiedBy>zaytsev.a.p</cp:lastModifiedBy>
  <cp:lastPrinted>2014-02-21T04:38:37Z</cp:lastPrinted>
  <dcterms:created xsi:type="dcterms:W3CDTF">2010-02-10T14:08:21Z</dcterms:created>
  <dcterms:modified xsi:type="dcterms:W3CDTF">2015-10-12T08:08:17Z</dcterms:modified>
</cp:coreProperties>
</file>